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202300"/>
  <xr:revisionPtr revIDLastSave="0" documentId="13_ncr:1_{51800135-6811-4583-846D-885378DEED19}" xr6:coauthVersionLast="47" xr6:coauthVersionMax="47" xr10:uidLastSave="{00000000-0000-0000-0000-000000000000}"/>
  <bookViews>
    <workbookView xWindow="-108" yWindow="-108" windowWidth="23256" windowHeight="12576" xr2:uid="{212164BA-8991-4B7E-BA6B-019A5618AE12}"/>
  </bookViews>
  <sheets>
    <sheet name="Da svolgere" sheetId="3" r:id="rId1"/>
    <sheet name="Svolt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F16" i="4"/>
  <c r="F17" i="4"/>
  <c r="F18" i="4"/>
  <c r="F24" i="4"/>
  <c r="F25" i="4"/>
  <c r="F26" i="4"/>
  <c r="F2" i="4"/>
  <c r="D3" i="4"/>
  <c r="F3" i="4" s="1"/>
  <c r="D4" i="4"/>
  <c r="F4" i="4" s="1"/>
  <c r="D5" i="4"/>
  <c r="F5" i="4" s="1"/>
  <c r="D6" i="4"/>
  <c r="F6" i="4" s="1"/>
  <c r="D7" i="4"/>
  <c r="F7" i="4" s="1"/>
  <c r="D8" i="4"/>
  <c r="F8" i="4" s="1"/>
  <c r="D9" i="4"/>
  <c r="D10" i="4"/>
  <c r="F10" i="4" s="1"/>
  <c r="D11" i="4"/>
  <c r="F11" i="4" s="1"/>
  <c r="D12" i="4"/>
  <c r="F12" i="4" s="1"/>
  <c r="D13" i="4"/>
  <c r="F13" i="4" s="1"/>
  <c r="D14" i="4"/>
  <c r="F14" i="4" s="1"/>
  <c r="D15" i="4"/>
  <c r="F15" i="4" s="1"/>
  <c r="D16" i="4"/>
  <c r="D17" i="4"/>
  <c r="D18" i="4"/>
  <c r="D19" i="4"/>
  <c r="F19" i="4" s="1"/>
  <c r="D20" i="4"/>
  <c r="F20" i="4" s="1"/>
  <c r="D21" i="4"/>
  <c r="F21" i="4" s="1"/>
  <c r="D22" i="4"/>
  <c r="F22" i="4" s="1"/>
  <c r="D23" i="4"/>
  <c r="F23" i="4" s="1"/>
  <c r="D24" i="4"/>
  <c r="D25" i="4"/>
  <c r="D26" i="4"/>
  <c r="D27" i="4"/>
  <c r="F27" i="4" s="1"/>
  <c r="D28" i="4"/>
  <c r="F28" i="4" s="1"/>
  <c r="D29" i="4"/>
  <c r="F29" i="4" s="1"/>
  <c r="D30" i="4"/>
  <c r="F30" i="4" s="1"/>
  <c r="D31" i="4"/>
  <c r="F31" i="4" s="1"/>
  <c r="D2" i="4"/>
</calcChain>
</file>

<file path=xl/sharedStrings.xml><?xml version="1.0" encoding="utf-8"?>
<sst xmlns="http://schemas.openxmlformats.org/spreadsheetml/2006/main" count="96" uniqueCount="48">
  <si>
    <t>Prodotto</t>
  </si>
  <si>
    <t>Data di Vendita</t>
  </si>
  <si>
    <t>Salmone</t>
  </si>
  <si>
    <t>Calamari</t>
  </si>
  <si>
    <t>Cozze</t>
  </si>
  <si>
    <t>Gamberi Giganti</t>
  </si>
  <si>
    <t>Filetto di Merluzzo</t>
  </si>
  <si>
    <t>Aragoste</t>
  </si>
  <si>
    <t>Fette di salmone</t>
  </si>
  <si>
    <t>Code di gambero</t>
  </si>
  <si>
    <t>Anelli di calamari</t>
  </si>
  <si>
    <t>Astici</t>
  </si>
  <si>
    <t>Filetti di sogliola</t>
  </si>
  <si>
    <t>Gamberoni</t>
  </si>
  <si>
    <t>Polpo surgelato</t>
  </si>
  <si>
    <t>Mazzancolle</t>
  </si>
  <si>
    <t>Polpettone di pesce</t>
  </si>
  <si>
    <t>Tranci di tonno</t>
  </si>
  <si>
    <t>Fritto misto</t>
  </si>
  <si>
    <t>Code di granchio</t>
  </si>
  <si>
    <t>Vongole</t>
  </si>
  <si>
    <t>Bocconcini di pesce</t>
  </si>
  <si>
    <t>Baccalà</t>
  </si>
  <si>
    <t>Gamberi in salsa di peperoncino</t>
  </si>
  <si>
    <t>Sgombro</t>
  </si>
  <si>
    <t>Cozze surgelate</t>
  </si>
  <si>
    <t xml:space="preserve">Granchio </t>
  </si>
  <si>
    <t xml:space="preserve">Seppie </t>
  </si>
  <si>
    <t xml:space="preserve">Trota </t>
  </si>
  <si>
    <t>Polpo     surgelato</t>
  </si>
  <si>
    <t xml:space="preserve">Gamberetti  </t>
  </si>
  <si>
    <t xml:space="preserve">Polpette di pesce  </t>
  </si>
  <si>
    <t>Rispondi alle domande seguenti</t>
  </si>
  <si>
    <t>Per ciascuna riga, calcola il costo totale (colonna D)</t>
  </si>
  <si>
    <t>Prezzo Unitario</t>
  </si>
  <si>
    <t>Totale</t>
  </si>
  <si>
    <t>ESERCIZIO</t>
  </si>
  <si>
    <t>Aumenta l'altezza della riga 1 e adatta la larghezza della colonna A</t>
  </si>
  <si>
    <t xml:space="preserve">Nelle intestazioni (da A1 a F1) aumenta la dimensione del carattere, applica il grassetto e imposta il testo a capo </t>
  </si>
  <si>
    <t>Imposta i bordi a tutte le celle dell'elenco (da A1 a F31)</t>
  </si>
  <si>
    <t>Totale ricaricato</t>
  </si>
  <si>
    <t>Per ciascuna riga, calcola il totale ricaricato (colonna F) aggiungendo un 10% al totale (colonna D)</t>
  </si>
  <si>
    <t>Pezzi</t>
  </si>
  <si>
    <t>Imposta il formato contabilità alle colonne C, D ed F</t>
  </si>
  <si>
    <t>Nella colonna E aumenta, se necessario, la larghezza e poi imposta a tutte le date il formato della prima data, quella in E2. Riadatta poi, se necessario, la larghezza della colonna</t>
  </si>
  <si>
    <t>Su tutto il foglio imposta l'allineamento verticale al centro, imposta a 11 la dimensione carattere, alle intestazioni (da A1 a F1) applica una dimensione di 12</t>
  </si>
  <si>
    <t>Nell'intestazione di pagina scrivi "Esercizio base - elenco prodotti surgelati"</t>
  </si>
  <si>
    <t>Le colonne A, B e C hanno il colore di sfondo bianco. Fai in modo che non abbiano nessun colore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</si>
</sst>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D0D0D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0D0D0D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D0D0D"/>
      <name val="Aptos Narrow"/>
      <family val="2"/>
      <scheme val="minor"/>
    </font>
    <font>
      <b/>
      <sz val="12"/>
      <color rgb="FF0D0D0D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164" fontId="0" fillId="0" borderId="1" xfId="0" applyNumberFormat="1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44" fontId="7" fillId="0" borderId="1" xfId="1" applyFont="1" applyFill="1" applyBorder="1" applyAlignment="1">
      <alignment horizontal="right" vertical="center" wrapText="1"/>
    </xf>
    <xf numFmtId="44" fontId="7" fillId="0" borderId="1" xfId="1" applyFont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right" vertical="center"/>
    </xf>
    <xf numFmtId="44" fontId="6" fillId="0" borderId="1" xfId="1" applyFont="1" applyBorder="1" applyAlignment="1">
      <alignment vertical="center"/>
    </xf>
    <xf numFmtId="44" fontId="0" fillId="0" borderId="0" xfId="1" applyFont="1" applyFill="1" applyAlignment="1">
      <alignment horizontal="right" vertical="center"/>
    </xf>
    <xf numFmtId="44" fontId="0" fillId="0" borderId="0" xfId="1" applyFont="1" applyAlignment="1">
      <alignment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Font="1" applyAlignment="1"/>
    <xf numFmtId="0" fontId="4" fillId="2" borderId="0" xfId="0" applyFont="1" applyFill="1" applyAlignment="1"/>
    <xf numFmtId="0" fontId="4" fillId="0" borderId="0" xfId="0" applyFont="1" applyAlignment="1"/>
    <xf numFmtId="164" fontId="3" fillId="0" borderId="0" xfId="0" applyNumberFormat="1" applyFont="1" applyAlignment="1"/>
    <xf numFmtId="14" fontId="3" fillId="0" borderId="0" xfId="0" applyNumberFormat="1" applyFont="1" applyAlignment="1"/>
    <xf numFmtId="14" fontId="0" fillId="0" borderId="0" xfId="0" applyNumberFormat="1" applyFont="1" applyAlignment="1"/>
    <xf numFmtId="0" fontId="1" fillId="0" borderId="0" xfId="0" applyFont="1" applyAlignment="1"/>
    <xf numFmtId="0" fontId="6" fillId="0" borderId="0" xfId="0" applyFont="1" applyAlignment="1">
      <alignment horizontal="left"/>
    </xf>
    <xf numFmtId="0" fontId="3" fillId="2" borderId="0" xfId="0" applyFont="1" applyFill="1" applyAlignment="1"/>
    <xf numFmtId="0" fontId="3" fillId="2" borderId="0" xfId="0" applyFont="1" applyFill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/>
    <xf numFmtId="0" fontId="3" fillId="0" borderId="0" xfId="0" applyNumberFormat="1" applyFont="1" applyAlignment="1">
      <alignment horizontal="right"/>
    </xf>
    <xf numFmtId="0" fontId="7" fillId="0" borderId="1" xfId="1" applyNumberFormat="1" applyFont="1" applyBorder="1" applyAlignment="1">
      <alignment horizontal="center" vertical="center" wrapText="1"/>
    </xf>
    <xf numFmtId="0" fontId="0" fillId="0" borderId="0" xfId="1" applyNumberFormat="1" applyFont="1" applyAlignment="1">
      <alignment horizontal="right" vertical="center"/>
    </xf>
    <xf numFmtId="44" fontId="0" fillId="0" borderId="1" xfId="1" applyNumberFormat="1" applyFont="1" applyBorder="1" applyAlignment="1">
      <alignment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29C44-5E04-4D76-98BE-31920C916FA5}">
  <dimension ref="A1:N31"/>
  <sheetViews>
    <sheetView tabSelected="1" zoomScaleNormal="100" workbookViewId="0"/>
  </sheetViews>
  <sheetFormatPr defaultColWidth="17.77734375" defaultRowHeight="22.8" customHeight="1" x14ac:dyDescent="0.3"/>
  <cols>
    <col min="1" max="1" width="8.5546875" style="35" customWidth="1"/>
    <col min="2" max="2" width="8" style="35" customWidth="1"/>
    <col min="3" max="3" width="10.33203125" style="36" customWidth="1"/>
    <col min="4" max="4" width="11.33203125" style="37" customWidth="1"/>
    <col min="5" max="5" width="9.77734375" style="38" customWidth="1"/>
    <col min="6" max="6" width="12.5546875" style="42" customWidth="1"/>
    <col min="7" max="8" width="7" style="39" customWidth="1"/>
    <col min="9" max="9" width="2.77734375" style="27" customWidth="1"/>
    <col min="10" max="16384" width="17.77734375" style="27"/>
  </cols>
  <sheetData>
    <row r="1" spans="1:14" ht="23.4" customHeight="1" x14ac:dyDescent="0.3">
      <c r="A1" s="21" t="s">
        <v>0</v>
      </c>
      <c r="B1" s="22" t="s">
        <v>42</v>
      </c>
      <c r="C1" s="23" t="s">
        <v>34</v>
      </c>
      <c r="D1" s="24" t="s">
        <v>35</v>
      </c>
      <c r="E1" s="25" t="s">
        <v>1</v>
      </c>
      <c r="F1" s="40" t="s">
        <v>40</v>
      </c>
      <c r="G1" s="26"/>
      <c r="H1" s="26"/>
    </row>
    <row r="2" spans="1:14" ht="22.8" customHeight="1" x14ac:dyDescent="0.3">
      <c r="A2" s="28" t="s">
        <v>30</v>
      </c>
      <c r="B2" s="28">
        <v>50</v>
      </c>
      <c r="C2" s="23">
        <v>10.5</v>
      </c>
      <c r="D2" s="29"/>
      <c r="E2" s="30">
        <v>45659</v>
      </c>
      <c r="F2" s="41"/>
      <c r="G2" s="32"/>
      <c r="H2" s="32"/>
    </row>
    <row r="3" spans="1:14" ht="22.8" customHeight="1" x14ac:dyDescent="0.3">
      <c r="A3" s="28" t="s">
        <v>2</v>
      </c>
      <c r="B3" s="28">
        <v>30</v>
      </c>
      <c r="C3" s="23">
        <v>15.75</v>
      </c>
      <c r="D3" s="29"/>
      <c r="E3" s="31">
        <v>45659</v>
      </c>
      <c r="F3" s="41"/>
      <c r="G3" s="32"/>
      <c r="H3" s="32"/>
      <c r="I3" s="33" t="s">
        <v>36</v>
      </c>
    </row>
    <row r="4" spans="1:14" ht="22.8" customHeight="1" x14ac:dyDescent="0.3">
      <c r="A4" s="28" t="s">
        <v>3</v>
      </c>
      <c r="B4" s="28">
        <v>40</v>
      </c>
      <c r="C4" s="23">
        <v>8.25</v>
      </c>
      <c r="D4" s="29"/>
      <c r="E4" s="31">
        <v>45660</v>
      </c>
      <c r="F4" s="41"/>
      <c r="G4" s="32"/>
      <c r="H4" s="32"/>
      <c r="I4" s="27" t="s">
        <v>32</v>
      </c>
    </row>
    <row r="5" spans="1:14" ht="22.8" customHeight="1" x14ac:dyDescent="0.3">
      <c r="A5" s="28" t="s">
        <v>29</v>
      </c>
      <c r="B5" s="28">
        <v>20</v>
      </c>
      <c r="C5" s="23">
        <v>12</v>
      </c>
      <c r="D5" s="29"/>
      <c r="E5" s="31">
        <v>45661</v>
      </c>
      <c r="F5" s="41"/>
      <c r="G5" s="32"/>
      <c r="H5" s="32"/>
    </row>
    <row r="6" spans="1:14" ht="22.8" customHeight="1" x14ac:dyDescent="0.3">
      <c r="A6" s="28" t="s">
        <v>4</v>
      </c>
      <c r="B6" s="28">
        <v>60</v>
      </c>
      <c r="C6" s="23">
        <v>6.5</v>
      </c>
      <c r="D6" s="29"/>
      <c r="E6" s="31">
        <v>45661</v>
      </c>
      <c r="F6" s="41"/>
      <c r="G6" s="32"/>
      <c r="H6" s="32"/>
      <c r="I6" s="3">
        <v>1</v>
      </c>
      <c r="J6" s="9" t="s">
        <v>37</v>
      </c>
    </row>
    <row r="7" spans="1:14" ht="22.8" customHeight="1" x14ac:dyDescent="0.3">
      <c r="A7" s="28" t="s">
        <v>5</v>
      </c>
      <c r="B7" s="28">
        <v>25</v>
      </c>
      <c r="C7" s="23">
        <v>18.5</v>
      </c>
      <c r="D7" s="29"/>
      <c r="E7" s="31">
        <v>45661</v>
      </c>
      <c r="F7" s="41"/>
      <c r="G7" s="32"/>
      <c r="H7" s="32"/>
      <c r="I7" s="3">
        <v>2</v>
      </c>
      <c r="J7" s="10" t="s">
        <v>38</v>
      </c>
    </row>
    <row r="8" spans="1:14" ht="22.8" customHeight="1" x14ac:dyDescent="0.3">
      <c r="A8" s="28" t="s">
        <v>6</v>
      </c>
      <c r="B8" s="28">
        <v>35</v>
      </c>
      <c r="C8" s="23">
        <v>9.75</v>
      </c>
      <c r="D8" s="29"/>
      <c r="E8" s="31">
        <v>45661</v>
      </c>
      <c r="F8" s="41"/>
      <c r="G8" s="32"/>
      <c r="H8" s="32"/>
      <c r="I8" s="3">
        <v>3</v>
      </c>
      <c r="J8" s="10" t="s">
        <v>45</v>
      </c>
    </row>
    <row r="9" spans="1:14" ht="22.8" customHeight="1" x14ac:dyDescent="0.3">
      <c r="A9" s="28" t="s">
        <v>26</v>
      </c>
      <c r="B9" s="28">
        <v>45</v>
      </c>
      <c r="C9" s="23">
        <v>11.25</v>
      </c>
      <c r="D9" s="29"/>
      <c r="E9" s="31">
        <v>45665</v>
      </c>
      <c r="F9" s="41"/>
      <c r="G9" s="32"/>
      <c r="H9" s="32"/>
      <c r="I9" s="3">
        <v>4</v>
      </c>
      <c r="J9" s="10" t="s">
        <v>47</v>
      </c>
    </row>
    <row r="10" spans="1:14" ht="22.8" customHeight="1" x14ac:dyDescent="0.3">
      <c r="A10" s="28" t="s">
        <v>27</v>
      </c>
      <c r="B10" s="28">
        <v>55</v>
      </c>
      <c r="C10" s="23">
        <v>7.8</v>
      </c>
      <c r="D10" s="29"/>
      <c r="E10" s="31">
        <v>45666</v>
      </c>
      <c r="F10" s="41"/>
      <c r="G10" s="32"/>
      <c r="H10" s="32"/>
      <c r="I10" s="3">
        <v>5</v>
      </c>
      <c r="J10" s="10" t="s">
        <v>39</v>
      </c>
    </row>
    <row r="11" spans="1:14" ht="22.8" customHeight="1" x14ac:dyDescent="0.3">
      <c r="A11" s="28" t="s">
        <v>7</v>
      </c>
      <c r="B11" s="28">
        <v>10</v>
      </c>
      <c r="C11" s="23">
        <v>25</v>
      </c>
      <c r="D11" s="29"/>
      <c r="E11" s="31">
        <v>45667</v>
      </c>
      <c r="F11" s="41"/>
      <c r="G11" s="32"/>
      <c r="H11" s="32"/>
      <c r="I11" s="3">
        <v>6</v>
      </c>
      <c r="J11" s="3" t="s">
        <v>43</v>
      </c>
    </row>
    <row r="12" spans="1:14" ht="22.8" customHeight="1" x14ac:dyDescent="0.3">
      <c r="A12" s="28" t="s">
        <v>8</v>
      </c>
      <c r="B12" s="28">
        <v>15</v>
      </c>
      <c r="C12" s="23">
        <v>20.5</v>
      </c>
      <c r="D12" s="29"/>
      <c r="E12" s="31">
        <v>45667</v>
      </c>
      <c r="F12" s="41"/>
      <c r="G12" s="32"/>
      <c r="H12" s="32"/>
      <c r="I12" s="3">
        <v>7</v>
      </c>
      <c r="J12" s="10" t="s">
        <v>33</v>
      </c>
    </row>
    <row r="13" spans="1:14" ht="22.8" customHeight="1" x14ac:dyDescent="0.3">
      <c r="A13" s="28" t="s">
        <v>9</v>
      </c>
      <c r="B13" s="28">
        <v>50</v>
      </c>
      <c r="C13" s="23">
        <v>9.25</v>
      </c>
      <c r="D13" s="29"/>
      <c r="E13" s="31">
        <v>45667</v>
      </c>
      <c r="F13" s="41"/>
      <c r="G13" s="32"/>
      <c r="H13" s="32"/>
      <c r="I13" s="3">
        <v>8</v>
      </c>
      <c r="J13" s="3" t="s">
        <v>46</v>
      </c>
    </row>
    <row r="14" spans="1:14" ht="22.8" customHeight="1" x14ac:dyDescent="0.3">
      <c r="A14" s="28" t="s">
        <v>28</v>
      </c>
      <c r="B14" s="28">
        <v>25</v>
      </c>
      <c r="C14" s="23">
        <v>12.75</v>
      </c>
      <c r="D14" s="29"/>
      <c r="E14" s="31">
        <v>45667</v>
      </c>
      <c r="F14" s="41"/>
      <c r="G14" s="32"/>
      <c r="H14" s="32"/>
      <c r="I14" s="3">
        <v>9</v>
      </c>
      <c r="J14" s="10" t="s">
        <v>44</v>
      </c>
    </row>
    <row r="15" spans="1:14" ht="22.8" customHeight="1" x14ac:dyDescent="0.3">
      <c r="A15" s="28" t="s">
        <v>10</v>
      </c>
      <c r="B15" s="28">
        <v>40</v>
      </c>
      <c r="C15" s="23">
        <v>7</v>
      </c>
      <c r="D15" s="29"/>
      <c r="E15" s="31">
        <v>45667</v>
      </c>
      <c r="F15" s="41"/>
      <c r="G15" s="32"/>
      <c r="H15" s="32"/>
      <c r="I15" s="3">
        <v>10</v>
      </c>
      <c r="J15" s="10" t="s">
        <v>41</v>
      </c>
    </row>
    <row r="16" spans="1:14" ht="22.8" customHeight="1" x14ac:dyDescent="0.3">
      <c r="A16" s="28" t="s">
        <v>31</v>
      </c>
      <c r="B16" s="28">
        <v>30</v>
      </c>
      <c r="C16" s="23">
        <v>6.5</v>
      </c>
      <c r="D16" s="29"/>
      <c r="E16" s="31">
        <v>45672</v>
      </c>
      <c r="F16" s="41"/>
      <c r="G16" s="32"/>
      <c r="H16" s="32"/>
      <c r="J16" s="34"/>
      <c r="L16" s="34"/>
      <c r="N16" s="34"/>
    </row>
    <row r="17" spans="1:14" ht="22.8" customHeight="1" x14ac:dyDescent="0.3">
      <c r="A17" s="28" t="s">
        <v>11</v>
      </c>
      <c r="B17" s="28">
        <v>20</v>
      </c>
      <c r="C17" s="23">
        <v>30</v>
      </c>
      <c r="D17" s="29"/>
      <c r="E17" s="31">
        <v>45673</v>
      </c>
      <c r="F17" s="41"/>
      <c r="G17" s="32"/>
      <c r="H17" s="32"/>
      <c r="J17" s="34"/>
      <c r="L17" s="34"/>
      <c r="N17" s="34"/>
    </row>
    <row r="18" spans="1:14" ht="22.8" customHeight="1" x14ac:dyDescent="0.3">
      <c r="A18" s="28" t="s">
        <v>12</v>
      </c>
      <c r="B18" s="28">
        <v>35</v>
      </c>
      <c r="C18" s="23">
        <v>8.25</v>
      </c>
      <c r="D18" s="29"/>
      <c r="E18" s="31">
        <v>45674</v>
      </c>
      <c r="F18" s="41"/>
      <c r="G18" s="32"/>
      <c r="H18" s="32"/>
      <c r="J18" s="34"/>
      <c r="L18" s="34"/>
      <c r="N18" s="34"/>
    </row>
    <row r="19" spans="1:14" ht="22.8" customHeight="1" x14ac:dyDescent="0.3">
      <c r="A19" s="28" t="s">
        <v>13</v>
      </c>
      <c r="B19" s="28">
        <v>45</v>
      </c>
      <c r="C19" s="23">
        <v>16.5</v>
      </c>
      <c r="D19" s="29"/>
      <c r="E19" s="31">
        <v>45675</v>
      </c>
      <c r="F19" s="41"/>
      <c r="G19" s="32"/>
      <c r="H19" s="32"/>
      <c r="J19" s="34"/>
      <c r="L19" s="34"/>
      <c r="N19" s="34"/>
    </row>
    <row r="20" spans="1:14" ht="22.8" customHeight="1" x14ac:dyDescent="0.3">
      <c r="A20" s="28" t="s">
        <v>14</v>
      </c>
      <c r="B20" s="28">
        <v>55</v>
      </c>
      <c r="C20" s="23">
        <v>10.8</v>
      </c>
      <c r="D20" s="29"/>
      <c r="E20" s="31">
        <v>45676</v>
      </c>
      <c r="F20" s="41"/>
      <c r="G20" s="32"/>
      <c r="H20" s="32"/>
      <c r="J20" s="34"/>
      <c r="L20" s="34"/>
      <c r="N20" s="34"/>
    </row>
    <row r="21" spans="1:14" ht="22.8" customHeight="1" x14ac:dyDescent="0.3">
      <c r="A21" s="28" t="s">
        <v>15</v>
      </c>
      <c r="B21" s="28">
        <v>10</v>
      </c>
      <c r="C21" s="23">
        <v>22</v>
      </c>
      <c r="D21" s="29"/>
      <c r="E21" s="31">
        <v>45677</v>
      </c>
      <c r="F21" s="41"/>
      <c r="G21" s="32"/>
      <c r="H21" s="32"/>
      <c r="J21" s="34"/>
      <c r="L21" s="34"/>
      <c r="N21" s="34"/>
    </row>
    <row r="22" spans="1:14" ht="22.8" customHeight="1" x14ac:dyDescent="0.3">
      <c r="A22" s="28" t="s">
        <v>16</v>
      </c>
      <c r="B22" s="28">
        <v>5</v>
      </c>
      <c r="C22" s="23">
        <v>18</v>
      </c>
      <c r="D22" s="29"/>
      <c r="E22" s="31">
        <v>45678</v>
      </c>
      <c r="F22" s="41"/>
      <c r="G22" s="32"/>
      <c r="H22" s="32"/>
      <c r="J22" s="34"/>
      <c r="L22" s="34"/>
      <c r="N22" s="34"/>
    </row>
    <row r="23" spans="1:14" ht="22.8" customHeight="1" x14ac:dyDescent="0.3">
      <c r="A23" s="28" t="s">
        <v>17</v>
      </c>
      <c r="B23" s="28">
        <v>20</v>
      </c>
      <c r="C23" s="23">
        <v>14.75</v>
      </c>
      <c r="D23" s="29"/>
      <c r="E23" s="31">
        <v>45679</v>
      </c>
      <c r="F23" s="41"/>
      <c r="G23" s="32"/>
      <c r="H23" s="32"/>
      <c r="J23" s="34"/>
      <c r="L23" s="34"/>
      <c r="N23" s="34"/>
    </row>
    <row r="24" spans="1:14" ht="22.8" customHeight="1" x14ac:dyDescent="0.3">
      <c r="A24" s="28" t="s">
        <v>18</v>
      </c>
      <c r="B24" s="28">
        <v>40</v>
      </c>
      <c r="C24" s="23">
        <v>11.25</v>
      </c>
      <c r="D24" s="29"/>
      <c r="E24" s="31">
        <v>45680</v>
      </c>
      <c r="F24" s="41"/>
      <c r="G24" s="32"/>
      <c r="H24" s="32"/>
      <c r="J24" s="34"/>
      <c r="L24" s="34"/>
      <c r="N24" s="34"/>
    </row>
    <row r="25" spans="1:14" ht="22.8" customHeight="1" x14ac:dyDescent="0.3">
      <c r="A25" s="28" t="s">
        <v>19</v>
      </c>
      <c r="B25" s="28">
        <v>25</v>
      </c>
      <c r="C25" s="23">
        <v>9.8000000000000007</v>
      </c>
      <c r="D25" s="29"/>
      <c r="E25" s="31">
        <v>45681</v>
      </c>
      <c r="F25" s="41"/>
      <c r="G25" s="32"/>
      <c r="H25" s="32"/>
      <c r="J25" s="34"/>
      <c r="L25" s="34"/>
      <c r="N25" s="34"/>
    </row>
    <row r="26" spans="1:14" ht="22.8" customHeight="1" x14ac:dyDescent="0.3">
      <c r="A26" s="28" t="s">
        <v>20</v>
      </c>
      <c r="B26" s="28">
        <v>35</v>
      </c>
      <c r="C26" s="23">
        <v>5.5</v>
      </c>
      <c r="D26" s="29"/>
      <c r="E26" s="31">
        <v>45682</v>
      </c>
      <c r="F26" s="41"/>
      <c r="G26" s="32"/>
      <c r="H26" s="32"/>
    </row>
    <row r="27" spans="1:14" ht="22.8" customHeight="1" x14ac:dyDescent="0.3">
      <c r="A27" s="28" t="s">
        <v>21</v>
      </c>
      <c r="B27" s="28">
        <v>30</v>
      </c>
      <c r="C27" s="23">
        <v>13</v>
      </c>
      <c r="D27" s="29"/>
      <c r="E27" s="31">
        <v>45683</v>
      </c>
      <c r="F27" s="41"/>
      <c r="G27" s="32"/>
      <c r="H27" s="32"/>
    </row>
    <row r="28" spans="1:14" ht="22.8" customHeight="1" x14ac:dyDescent="0.3">
      <c r="A28" s="28" t="s">
        <v>22</v>
      </c>
      <c r="B28" s="28">
        <v>15</v>
      </c>
      <c r="C28" s="23">
        <v>16.25</v>
      </c>
      <c r="D28" s="29"/>
      <c r="E28" s="31">
        <v>45684</v>
      </c>
      <c r="F28" s="41"/>
      <c r="G28" s="32"/>
      <c r="H28" s="32"/>
    </row>
    <row r="29" spans="1:14" ht="22.8" customHeight="1" x14ac:dyDescent="0.3">
      <c r="A29" s="28" t="s">
        <v>23</v>
      </c>
      <c r="B29" s="28">
        <v>20</v>
      </c>
      <c r="C29" s="23">
        <v>19.5</v>
      </c>
      <c r="D29" s="29"/>
      <c r="E29" s="31">
        <v>45685</v>
      </c>
      <c r="F29" s="41"/>
      <c r="G29" s="32"/>
      <c r="H29" s="32"/>
    </row>
    <row r="30" spans="1:14" ht="22.8" customHeight="1" x14ac:dyDescent="0.3">
      <c r="A30" s="28" t="s">
        <v>24</v>
      </c>
      <c r="B30" s="28">
        <v>40</v>
      </c>
      <c r="C30" s="23">
        <v>7</v>
      </c>
      <c r="D30" s="29"/>
      <c r="E30" s="31">
        <v>45686</v>
      </c>
      <c r="F30" s="41"/>
      <c r="G30" s="32"/>
      <c r="H30" s="32"/>
    </row>
    <row r="31" spans="1:14" ht="22.8" customHeight="1" x14ac:dyDescent="0.3">
      <c r="A31" s="28" t="s">
        <v>25</v>
      </c>
      <c r="B31" s="28">
        <v>10</v>
      </c>
      <c r="C31" s="23">
        <v>11</v>
      </c>
      <c r="D31" s="29"/>
      <c r="E31" s="31">
        <v>45687</v>
      </c>
      <c r="F31" s="41"/>
      <c r="G31" s="32"/>
      <c r="H31" s="3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93F01-B99A-49A5-8558-4ECED360ED4C}">
  <dimension ref="A1:N31"/>
  <sheetViews>
    <sheetView zoomScaleNormal="100" workbookViewId="0"/>
  </sheetViews>
  <sheetFormatPr defaultColWidth="17.77734375" defaultRowHeight="22.8" customHeight="1" x14ac:dyDescent="0.3"/>
  <cols>
    <col min="1" max="1" width="23.44140625" style="6" bestFit="1" customWidth="1"/>
    <col min="2" max="2" width="8" style="6" customWidth="1"/>
    <col min="3" max="3" width="10.33203125" style="19" customWidth="1"/>
    <col min="4" max="4" width="11.33203125" style="20" customWidth="1"/>
    <col min="5" max="5" width="20.109375" style="5" bestFit="1" customWidth="1"/>
    <col min="6" max="6" width="12.5546875" style="44" customWidth="1"/>
    <col min="7" max="8" width="7" style="5" customWidth="1"/>
    <col min="9" max="9" width="2.77734375" style="3" customWidth="1"/>
    <col min="10" max="16384" width="17.77734375" style="3"/>
  </cols>
  <sheetData>
    <row r="1" spans="1:14" ht="29.4" customHeight="1" x14ac:dyDescent="0.3">
      <c r="A1" s="11" t="s">
        <v>0</v>
      </c>
      <c r="B1" s="12" t="s">
        <v>42</v>
      </c>
      <c r="C1" s="15" t="s">
        <v>34</v>
      </c>
      <c r="D1" s="16" t="s">
        <v>35</v>
      </c>
      <c r="E1" s="13" t="s">
        <v>1</v>
      </c>
      <c r="F1" s="43" t="s">
        <v>40</v>
      </c>
      <c r="G1" s="2"/>
      <c r="H1" s="2"/>
    </row>
    <row r="2" spans="1:14" ht="22.8" customHeight="1" x14ac:dyDescent="0.3">
      <c r="A2" s="14" t="s">
        <v>30</v>
      </c>
      <c r="B2" s="14">
        <v>50</v>
      </c>
      <c r="C2" s="17">
        <v>10.5</v>
      </c>
      <c r="D2" s="18">
        <f>B2*C2</f>
        <v>525</v>
      </c>
      <c r="E2" s="7">
        <v>45659</v>
      </c>
      <c r="F2" s="45">
        <f>D2*1.1</f>
        <v>577.5</v>
      </c>
      <c r="G2" s="4"/>
      <c r="H2" s="4"/>
    </row>
    <row r="3" spans="1:14" ht="22.8" customHeight="1" x14ac:dyDescent="0.3">
      <c r="A3" s="14" t="s">
        <v>2</v>
      </c>
      <c r="B3" s="14">
        <v>30</v>
      </c>
      <c r="C3" s="17">
        <v>15.75</v>
      </c>
      <c r="D3" s="18">
        <f t="shared" ref="D3:D31" si="0">B3*C3</f>
        <v>472.5</v>
      </c>
      <c r="E3" s="8">
        <v>45659</v>
      </c>
      <c r="F3" s="45">
        <f t="shared" ref="F3:F31" si="1">D3*1.1</f>
        <v>519.75</v>
      </c>
      <c r="G3" s="4"/>
      <c r="H3" s="4"/>
      <c r="I3" s="1" t="s">
        <v>36</v>
      </c>
    </row>
    <row r="4" spans="1:14" ht="22.8" customHeight="1" x14ac:dyDescent="0.3">
      <c r="A4" s="14" t="s">
        <v>3</v>
      </c>
      <c r="B4" s="14">
        <v>40</v>
      </c>
      <c r="C4" s="17">
        <v>8.25</v>
      </c>
      <c r="D4" s="18">
        <f t="shared" si="0"/>
        <v>330</v>
      </c>
      <c r="E4" s="8">
        <v>45660</v>
      </c>
      <c r="F4" s="45">
        <f t="shared" si="1"/>
        <v>363.00000000000006</v>
      </c>
      <c r="G4" s="4"/>
      <c r="H4" s="4"/>
      <c r="I4" s="3" t="s">
        <v>32</v>
      </c>
    </row>
    <row r="5" spans="1:14" ht="22.8" customHeight="1" x14ac:dyDescent="0.3">
      <c r="A5" s="14" t="s">
        <v>29</v>
      </c>
      <c r="B5" s="14">
        <v>20</v>
      </c>
      <c r="C5" s="17">
        <v>12</v>
      </c>
      <c r="D5" s="18">
        <f t="shared" si="0"/>
        <v>240</v>
      </c>
      <c r="E5" s="8">
        <v>45661</v>
      </c>
      <c r="F5" s="45">
        <f t="shared" si="1"/>
        <v>264</v>
      </c>
      <c r="G5" s="4"/>
      <c r="H5" s="4"/>
    </row>
    <row r="6" spans="1:14" ht="22.8" customHeight="1" x14ac:dyDescent="0.3">
      <c r="A6" s="14" t="s">
        <v>4</v>
      </c>
      <c r="B6" s="14">
        <v>60</v>
      </c>
      <c r="C6" s="17">
        <v>6.5</v>
      </c>
      <c r="D6" s="18">
        <f t="shared" si="0"/>
        <v>390</v>
      </c>
      <c r="E6" s="8">
        <v>45661</v>
      </c>
      <c r="F6" s="45">
        <f t="shared" si="1"/>
        <v>429.00000000000006</v>
      </c>
      <c r="G6" s="4"/>
      <c r="H6" s="4"/>
      <c r="I6" s="3">
        <v>1</v>
      </c>
      <c r="J6" s="9" t="s">
        <v>37</v>
      </c>
    </row>
    <row r="7" spans="1:14" ht="22.8" customHeight="1" x14ac:dyDescent="0.3">
      <c r="A7" s="14" t="s">
        <v>5</v>
      </c>
      <c r="B7" s="14">
        <v>25</v>
      </c>
      <c r="C7" s="17">
        <v>18.5</v>
      </c>
      <c r="D7" s="18">
        <f t="shared" si="0"/>
        <v>462.5</v>
      </c>
      <c r="E7" s="8">
        <v>45661</v>
      </c>
      <c r="F7" s="45">
        <f t="shared" si="1"/>
        <v>508.75000000000006</v>
      </c>
      <c r="G7" s="4"/>
      <c r="H7" s="4"/>
      <c r="I7" s="3">
        <v>2</v>
      </c>
      <c r="J7" s="10" t="s">
        <v>38</v>
      </c>
    </row>
    <row r="8" spans="1:14" ht="22.8" customHeight="1" x14ac:dyDescent="0.3">
      <c r="A8" s="14" t="s">
        <v>6</v>
      </c>
      <c r="B8" s="14">
        <v>35</v>
      </c>
      <c r="C8" s="17">
        <v>9.75</v>
      </c>
      <c r="D8" s="18">
        <f t="shared" si="0"/>
        <v>341.25</v>
      </c>
      <c r="E8" s="8">
        <v>45661</v>
      </c>
      <c r="F8" s="45">
        <f t="shared" si="1"/>
        <v>375.37500000000006</v>
      </c>
      <c r="G8" s="4"/>
      <c r="H8" s="4"/>
      <c r="I8" s="3">
        <v>3</v>
      </c>
      <c r="J8" s="10" t="s">
        <v>45</v>
      </c>
    </row>
    <row r="9" spans="1:14" ht="22.8" customHeight="1" x14ac:dyDescent="0.3">
      <c r="A9" s="14" t="s">
        <v>26</v>
      </c>
      <c r="B9" s="14">
        <v>45</v>
      </c>
      <c r="C9" s="17">
        <v>11.25</v>
      </c>
      <c r="D9" s="18">
        <f t="shared" si="0"/>
        <v>506.25</v>
      </c>
      <c r="E9" s="8">
        <v>45665</v>
      </c>
      <c r="F9" s="45">
        <f t="shared" si="1"/>
        <v>556.875</v>
      </c>
      <c r="G9" s="4"/>
      <c r="H9" s="4"/>
      <c r="I9" s="3">
        <v>4</v>
      </c>
      <c r="J9" s="10" t="s">
        <v>47</v>
      </c>
    </row>
    <row r="10" spans="1:14" ht="22.8" customHeight="1" x14ac:dyDescent="0.3">
      <c r="A10" s="14" t="s">
        <v>27</v>
      </c>
      <c r="B10" s="14">
        <v>55</v>
      </c>
      <c r="C10" s="17">
        <v>7.8</v>
      </c>
      <c r="D10" s="18">
        <f t="shared" si="0"/>
        <v>429</v>
      </c>
      <c r="E10" s="8">
        <v>45666</v>
      </c>
      <c r="F10" s="45">
        <f t="shared" si="1"/>
        <v>471.90000000000003</v>
      </c>
      <c r="G10" s="4"/>
      <c r="H10" s="4"/>
      <c r="I10" s="3">
        <v>5</v>
      </c>
      <c r="J10" s="10" t="s">
        <v>39</v>
      </c>
    </row>
    <row r="11" spans="1:14" ht="22.8" customHeight="1" x14ac:dyDescent="0.3">
      <c r="A11" s="14" t="s">
        <v>7</v>
      </c>
      <c r="B11" s="14">
        <v>10</v>
      </c>
      <c r="C11" s="17">
        <v>25</v>
      </c>
      <c r="D11" s="18">
        <f t="shared" si="0"/>
        <v>250</v>
      </c>
      <c r="E11" s="8">
        <v>45667</v>
      </c>
      <c r="F11" s="45">
        <f t="shared" si="1"/>
        <v>275</v>
      </c>
      <c r="G11" s="4"/>
      <c r="H11" s="4"/>
      <c r="I11" s="3">
        <v>6</v>
      </c>
      <c r="J11" s="3" t="s">
        <v>43</v>
      </c>
    </row>
    <row r="12" spans="1:14" ht="22.8" customHeight="1" x14ac:dyDescent="0.3">
      <c r="A12" s="14" t="s">
        <v>8</v>
      </c>
      <c r="B12" s="14">
        <v>15</v>
      </c>
      <c r="C12" s="17">
        <v>20.5</v>
      </c>
      <c r="D12" s="18">
        <f t="shared" si="0"/>
        <v>307.5</v>
      </c>
      <c r="E12" s="8">
        <v>45667</v>
      </c>
      <c r="F12" s="45">
        <f t="shared" si="1"/>
        <v>338.25</v>
      </c>
      <c r="G12" s="4"/>
      <c r="H12" s="4"/>
      <c r="I12" s="3">
        <v>7</v>
      </c>
      <c r="J12" s="10" t="s">
        <v>33</v>
      </c>
    </row>
    <row r="13" spans="1:14" ht="22.8" customHeight="1" x14ac:dyDescent="0.3">
      <c r="A13" s="14" t="s">
        <v>9</v>
      </c>
      <c r="B13" s="14">
        <v>50</v>
      </c>
      <c r="C13" s="17">
        <v>9.25</v>
      </c>
      <c r="D13" s="18">
        <f t="shared" si="0"/>
        <v>462.5</v>
      </c>
      <c r="E13" s="8">
        <v>45667</v>
      </c>
      <c r="F13" s="45">
        <f t="shared" si="1"/>
        <v>508.75000000000006</v>
      </c>
      <c r="G13" s="4"/>
      <c r="H13" s="4"/>
      <c r="I13" s="3">
        <v>8</v>
      </c>
      <c r="J13" s="3" t="s">
        <v>46</v>
      </c>
    </row>
    <row r="14" spans="1:14" ht="22.8" customHeight="1" x14ac:dyDescent="0.3">
      <c r="A14" s="14" t="s">
        <v>28</v>
      </c>
      <c r="B14" s="14">
        <v>25</v>
      </c>
      <c r="C14" s="17">
        <v>12.75</v>
      </c>
      <c r="D14" s="18">
        <f t="shared" si="0"/>
        <v>318.75</v>
      </c>
      <c r="E14" s="8">
        <v>45667</v>
      </c>
      <c r="F14" s="45">
        <f t="shared" si="1"/>
        <v>350.625</v>
      </c>
      <c r="G14" s="4"/>
      <c r="H14" s="4"/>
      <c r="I14" s="3">
        <v>9</v>
      </c>
      <c r="J14" s="10" t="s">
        <v>44</v>
      </c>
    </row>
    <row r="15" spans="1:14" ht="22.8" customHeight="1" x14ac:dyDescent="0.3">
      <c r="A15" s="14" t="s">
        <v>10</v>
      </c>
      <c r="B15" s="14">
        <v>40</v>
      </c>
      <c r="C15" s="17">
        <v>7</v>
      </c>
      <c r="D15" s="18">
        <f t="shared" si="0"/>
        <v>280</v>
      </c>
      <c r="E15" s="8">
        <v>45667</v>
      </c>
      <c r="F15" s="45">
        <f t="shared" si="1"/>
        <v>308</v>
      </c>
      <c r="G15" s="4"/>
      <c r="H15" s="4"/>
      <c r="I15" s="3">
        <v>10</v>
      </c>
      <c r="J15" s="10" t="s">
        <v>41</v>
      </c>
    </row>
    <row r="16" spans="1:14" ht="22.8" customHeight="1" x14ac:dyDescent="0.3">
      <c r="A16" s="14" t="s">
        <v>31</v>
      </c>
      <c r="B16" s="14">
        <v>30</v>
      </c>
      <c r="C16" s="17">
        <v>6.5</v>
      </c>
      <c r="D16" s="18">
        <f t="shared" si="0"/>
        <v>195</v>
      </c>
      <c r="E16" s="8">
        <v>45672</v>
      </c>
      <c r="F16" s="45">
        <f t="shared" si="1"/>
        <v>214.50000000000003</v>
      </c>
      <c r="G16" s="4"/>
      <c r="H16" s="4"/>
      <c r="J16" s="10"/>
      <c r="L16" s="10"/>
      <c r="N16" s="10"/>
    </row>
    <row r="17" spans="1:14" ht="22.8" customHeight="1" x14ac:dyDescent="0.3">
      <c r="A17" s="14" t="s">
        <v>11</v>
      </c>
      <c r="B17" s="14">
        <v>20</v>
      </c>
      <c r="C17" s="17">
        <v>30</v>
      </c>
      <c r="D17" s="18">
        <f t="shared" si="0"/>
        <v>600</v>
      </c>
      <c r="E17" s="8">
        <v>45673</v>
      </c>
      <c r="F17" s="45">
        <f t="shared" si="1"/>
        <v>660</v>
      </c>
      <c r="G17" s="4"/>
      <c r="H17" s="4"/>
      <c r="J17" s="10"/>
      <c r="L17" s="10"/>
      <c r="N17" s="10"/>
    </row>
    <row r="18" spans="1:14" ht="22.8" customHeight="1" x14ac:dyDescent="0.3">
      <c r="A18" s="14" t="s">
        <v>12</v>
      </c>
      <c r="B18" s="14">
        <v>35</v>
      </c>
      <c r="C18" s="17">
        <v>8.25</v>
      </c>
      <c r="D18" s="18">
        <f t="shared" si="0"/>
        <v>288.75</v>
      </c>
      <c r="E18" s="8">
        <v>45674</v>
      </c>
      <c r="F18" s="45">
        <f t="shared" si="1"/>
        <v>317.625</v>
      </c>
      <c r="G18" s="4"/>
      <c r="H18" s="4"/>
      <c r="J18" s="10"/>
      <c r="L18" s="10"/>
      <c r="N18" s="10"/>
    </row>
    <row r="19" spans="1:14" ht="22.8" customHeight="1" x14ac:dyDescent="0.3">
      <c r="A19" s="14" t="s">
        <v>13</v>
      </c>
      <c r="B19" s="14">
        <v>45</v>
      </c>
      <c r="C19" s="17">
        <v>16.5</v>
      </c>
      <c r="D19" s="18">
        <f t="shared" si="0"/>
        <v>742.5</v>
      </c>
      <c r="E19" s="8">
        <v>45675</v>
      </c>
      <c r="F19" s="45">
        <f t="shared" si="1"/>
        <v>816.75000000000011</v>
      </c>
      <c r="G19" s="4"/>
      <c r="H19" s="4"/>
      <c r="J19" s="10"/>
      <c r="L19" s="10"/>
      <c r="N19" s="10"/>
    </row>
    <row r="20" spans="1:14" ht="22.8" customHeight="1" x14ac:dyDescent="0.3">
      <c r="A20" s="14" t="s">
        <v>14</v>
      </c>
      <c r="B20" s="14">
        <v>55</v>
      </c>
      <c r="C20" s="17">
        <v>10.8</v>
      </c>
      <c r="D20" s="18">
        <f t="shared" si="0"/>
        <v>594</v>
      </c>
      <c r="E20" s="8">
        <v>45676</v>
      </c>
      <c r="F20" s="45">
        <f t="shared" si="1"/>
        <v>653.40000000000009</v>
      </c>
      <c r="G20" s="4"/>
      <c r="H20" s="4"/>
      <c r="J20" s="10"/>
      <c r="L20" s="10"/>
      <c r="N20" s="10"/>
    </row>
    <row r="21" spans="1:14" ht="22.8" customHeight="1" x14ac:dyDescent="0.3">
      <c r="A21" s="14" t="s">
        <v>15</v>
      </c>
      <c r="B21" s="14">
        <v>10</v>
      </c>
      <c r="C21" s="17">
        <v>22</v>
      </c>
      <c r="D21" s="18">
        <f t="shared" si="0"/>
        <v>220</v>
      </c>
      <c r="E21" s="8">
        <v>45677</v>
      </c>
      <c r="F21" s="45">
        <f t="shared" si="1"/>
        <v>242.00000000000003</v>
      </c>
      <c r="G21" s="4"/>
      <c r="H21" s="4"/>
      <c r="J21" s="10"/>
      <c r="L21" s="10"/>
      <c r="N21" s="10"/>
    </row>
    <row r="22" spans="1:14" ht="22.8" customHeight="1" x14ac:dyDescent="0.3">
      <c r="A22" s="14" t="s">
        <v>16</v>
      </c>
      <c r="B22" s="14">
        <v>5</v>
      </c>
      <c r="C22" s="17">
        <v>18</v>
      </c>
      <c r="D22" s="18">
        <f t="shared" si="0"/>
        <v>90</v>
      </c>
      <c r="E22" s="8">
        <v>45678</v>
      </c>
      <c r="F22" s="45">
        <f t="shared" si="1"/>
        <v>99.000000000000014</v>
      </c>
      <c r="G22" s="4"/>
      <c r="H22" s="4"/>
      <c r="J22" s="10"/>
      <c r="L22" s="10"/>
      <c r="N22" s="10"/>
    </row>
    <row r="23" spans="1:14" ht="22.8" customHeight="1" x14ac:dyDescent="0.3">
      <c r="A23" s="14" t="s">
        <v>17</v>
      </c>
      <c r="B23" s="14">
        <v>20</v>
      </c>
      <c r="C23" s="17">
        <v>14.75</v>
      </c>
      <c r="D23" s="18">
        <f t="shared" si="0"/>
        <v>295</v>
      </c>
      <c r="E23" s="8">
        <v>45679</v>
      </c>
      <c r="F23" s="45">
        <f t="shared" si="1"/>
        <v>324.5</v>
      </c>
      <c r="G23" s="4"/>
      <c r="H23" s="4"/>
      <c r="J23" s="10"/>
      <c r="L23" s="10"/>
      <c r="N23" s="10"/>
    </row>
    <row r="24" spans="1:14" ht="22.8" customHeight="1" x14ac:dyDescent="0.3">
      <c r="A24" s="14" t="s">
        <v>18</v>
      </c>
      <c r="B24" s="14">
        <v>40</v>
      </c>
      <c r="C24" s="17">
        <v>11.25</v>
      </c>
      <c r="D24" s="18">
        <f t="shared" si="0"/>
        <v>450</v>
      </c>
      <c r="E24" s="8">
        <v>45680</v>
      </c>
      <c r="F24" s="45">
        <f t="shared" si="1"/>
        <v>495.00000000000006</v>
      </c>
      <c r="G24" s="4"/>
      <c r="H24" s="4"/>
      <c r="J24" s="10"/>
      <c r="L24" s="10"/>
      <c r="N24" s="10"/>
    </row>
    <row r="25" spans="1:14" ht="22.8" customHeight="1" x14ac:dyDescent="0.3">
      <c r="A25" s="14" t="s">
        <v>19</v>
      </c>
      <c r="B25" s="14">
        <v>25</v>
      </c>
      <c r="C25" s="17">
        <v>9.8000000000000007</v>
      </c>
      <c r="D25" s="18">
        <f t="shared" si="0"/>
        <v>245.00000000000003</v>
      </c>
      <c r="E25" s="8">
        <v>45681</v>
      </c>
      <c r="F25" s="45">
        <f t="shared" si="1"/>
        <v>269.50000000000006</v>
      </c>
      <c r="G25" s="4"/>
      <c r="H25" s="4"/>
      <c r="J25" s="10"/>
      <c r="L25" s="10"/>
      <c r="N25" s="10"/>
    </row>
    <row r="26" spans="1:14" ht="22.8" customHeight="1" x14ac:dyDescent="0.3">
      <c r="A26" s="14" t="s">
        <v>20</v>
      </c>
      <c r="B26" s="14">
        <v>35</v>
      </c>
      <c r="C26" s="17">
        <v>5.5</v>
      </c>
      <c r="D26" s="18">
        <f t="shared" si="0"/>
        <v>192.5</v>
      </c>
      <c r="E26" s="8">
        <v>45682</v>
      </c>
      <c r="F26" s="45">
        <f t="shared" si="1"/>
        <v>211.75000000000003</v>
      </c>
      <c r="G26" s="4"/>
      <c r="H26" s="4"/>
    </row>
    <row r="27" spans="1:14" ht="22.8" customHeight="1" x14ac:dyDescent="0.3">
      <c r="A27" s="14" t="s">
        <v>21</v>
      </c>
      <c r="B27" s="14">
        <v>30</v>
      </c>
      <c r="C27" s="17">
        <v>13</v>
      </c>
      <c r="D27" s="18">
        <f t="shared" si="0"/>
        <v>390</v>
      </c>
      <c r="E27" s="8">
        <v>45683</v>
      </c>
      <c r="F27" s="45">
        <f t="shared" si="1"/>
        <v>429.00000000000006</v>
      </c>
      <c r="G27" s="4"/>
      <c r="H27" s="4"/>
    </row>
    <row r="28" spans="1:14" ht="22.8" customHeight="1" x14ac:dyDescent="0.3">
      <c r="A28" s="14" t="s">
        <v>22</v>
      </c>
      <c r="B28" s="14">
        <v>15</v>
      </c>
      <c r="C28" s="17">
        <v>16.25</v>
      </c>
      <c r="D28" s="18">
        <f t="shared" si="0"/>
        <v>243.75</v>
      </c>
      <c r="E28" s="8">
        <v>45684</v>
      </c>
      <c r="F28" s="45">
        <f t="shared" si="1"/>
        <v>268.125</v>
      </c>
      <c r="G28" s="4"/>
      <c r="H28" s="4"/>
    </row>
    <row r="29" spans="1:14" ht="22.8" customHeight="1" x14ac:dyDescent="0.3">
      <c r="A29" s="14" t="s">
        <v>23</v>
      </c>
      <c r="B29" s="14">
        <v>20</v>
      </c>
      <c r="C29" s="17">
        <v>19.5</v>
      </c>
      <c r="D29" s="18">
        <f t="shared" si="0"/>
        <v>390</v>
      </c>
      <c r="E29" s="8">
        <v>45685</v>
      </c>
      <c r="F29" s="45">
        <f t="shared" si="1"/>
        <v>429.00000000000006</v>
      </c>
      <c r="G29" s="4"/>
      <c r="H29" s="4"/>
    </row>
    <row r="30" spans="1:14" ht="22.8" customHeight="1" x14ac:dyDescent="0.3">
      <c r="A30" s="14" t="s">
        <v>24</v>
      </c>
      <c r="B30" s="14">
        <v>40</v>
      </c>
      <c r="C30" s="17">
        <v>7</v>
      </c>
      <c r="D30" s="18">
        <f t="shared" si="0"/>
        <v>280</v>
      </c>
      <c r="E30" s="8">
        <v>45686</v>
      </c>
      <c r="F30" s="45">
        <f t="shared" si="1"/>
        <v>308</v>
      </c>
      <c r="G30" s="4"/>
      <c r="H30" s="4"/>
    </row>
    <row r="31" spans="1:14" ht="22.8" customHeight="1" x14ac:dyDescent="0.3">
      <c r="A31" s="14" t="s">
        <v>25</v>
      </c>
      <c r="B31" s="14">
        <v>10</v>
      </c>
      <c r="C31" s="17">
        <v>11</v>
      </c>
      <c r="D31" s="18">
        <f t="shared" si="0"/>
        <v>110</v>
      </c>
      <c r="E31" s="8">
        <v>45687</v>
      </c>
      <c r="F31" s="45">
        <f t="shared" si="1"/>
        <v>121.00000000000001</v>
      </c>
      <c r="G31" s="4"/>
      <c r="H31" s="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&amp;CEsercizio base - elenco prodotti surgelati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 svolgere</vt:lpstr>
      <vt:lpstr>Svolto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2024-10-12T12:56:40Z</dcterms:created>
  <dcterms:modified xsi:type="dcterms:W3CDTF">2024-10-12T13:00:36Z</dcterms:modified>
</cp:coreProperties>
</file>